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ozpočtový výhled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<sst xmlns="http://schemas.openxmlformats.org/spreadsheetml/2006/main" count="37" uniqueCount="25">
  <si>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Výnosy</t>
  </si>
  <si>
    <t>Náklady</t>
  </si>
  <si>
    <t>Výsledek hospodaření</t>
  </si>
  <si>
    <t>IČO</t>
  </si>
  <si>
    <t>Název organizace</t>
  </si>
  <si>
    <t>Rok</t>
  </si>
  <si>
    <t>Doplňková činnost</t>
  </si>
  <si>
    <t>CELKEM</t>
  </si>
  <si>
    <t>Rozpočet a střednědobý výhled rozpočtu příspěvkové organizace</t>
  </si>
  <si>
    <t>Schválil:</t>
  </si>
  <si>
    <t>Dne:</t>
  </si>
  <si>
    <t>Návrh rozpočtu (plánů výnosů a nákladů) na rok 2018 a střednědobých výhledů rozpočtů (plánů výnosů a nákladů) na období 2018 až 2020 příspěvkové organizace</t>
  </si>
  <si>
    <t>Výnosy, náklady a výsledek hospodaření v členění na hlavní a doplňkovou činnost v Kč</t>
  </si>
  <si>
    <t>Novelou zákona č. 250/2000 Sb., o rozpočtových pravidlech územních rozpočtů, je s účinností od 21. 2. 2017 příspěvkovým organizacím stanovena povinnost sestavovat rozpočet (plán výnosů a nákladů) na kalendářní rok a střednědobý výhled rozpočtu na 2 roky následující po roce, na který je sestavován rozpočet, a zřizovateli povinnost schválit rozpočet a střednědobý výhled rozpočtu jím zřízených příspěvkových organizací.</t>
  </si>
  <si>
    <t xml:space="preserve">Výnosy </t>
  </si>
  <si>
    <t>Hlavní činnost</t>
  </si>
  <si>
    <t xml:space="preserve">Jiné zdroje z hlavní činnosti (školné, dary)                                             </t>
  </si>
  <si>
    <t xml:space="preserve">Přímé výdaje na vzdělávání                         (§161, § 163 zákona č. 561/2004 Sb.,)                          </t>
  </si>
  <si>
    <t xml:space="preserve">Příspěvek od zřizovatele (§ 28 odst. 4 zákona č. 250/2000 Sb., )                                            </t>
  </si>
  <si>
    <t>Zdeňka Zaviačičová</t>
  </si>
  <si>
    <t>Mateřská škola Kostelec u Holešova, 768 43 Kostelec u Holešova 232</t>
  </si>
  <si>
    <t>Ing.Eva Staňková</t>
  </si>
  <si>
    <t>Zpracovala:</t>
  </si>
  <si>
    <t>Vyvěšeno:    11.12.2017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</si>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</sst>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56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4"/>
      <color indexed="63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rgb="FF004189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5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rgb="FF231F20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47" fillId="0" borderId="12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8" fillId="2" borderId="18" xfId="0" applyNumberFormat="1" applyFont="1" applyFill="1" applyBorder="1" applyAlignment="1">
      <alignment vertical="center"/>
    </xf>
    <xf numFmtId="3" fontId="48" fillId="2" borderId="19" xfId="0" applyNumberFormat="1" applyFont="1" applyFill="1" applyBorder="1" applyAlignment="1">
      <alignment vertical="center"/>
    </xf>
    <xf numFmtId="3" fontId="48" fillId="2" borderId="20" xfId="0" applyNumberFormat="1" applyFont="1" applyFill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 vertical="center"/>
    </xf>
    <xf numFmtId="3" fontId="49" fillId="0" borderId="17" xfId="0" applyNumberFormat="1" applyFont="1" applyBorder="1" applyAlignment="1">
      <alignment vertical="center"/>
    </xf>
    <xf numFmtId="3" fontId="49" fillId="0" borderId="12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49" fillId="0" borderId="14" xfId="0" applyNumberFormat="1" applyFont="1" applyBorder="1" applyAlignment="1">
      <alignment vertical="center"/>
    </xf>
    <xf numFmtId="3" fontId="49" fillId="2" borderId="18" xfId="0" applyNumberFormat="1" applyFont="1" applyFill="1" applyBorder="1" applyAlignment="1">
      <alignment vertical="center"/>
    </xf>
    <xf numFmtId="3" fontId="49" fillId="2" borderId="19" xfId="0" applyNumberFormat="1" applyFont="1" applyFill="1" applyBorder="1" applyAlignment="1">
      <alignment vertical="center"/>
    </xf>
    <xf numFmtId="3" fontId="49" fillId="2" borderId="20" xfId="0" applyNumberFormat="1" applyFont="1" applyFill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4" fontId="45" fillId="0" borderId="0" xfId="0" applyNumberFormat="1" applyFont="1" applyAlignment="1">
      <alignment horizontal="left"/>
    </xf>
    <xf numFmtId="0" fontId="50" fillId="0" borderId="0" xfId="0" applyFont="1" applyAlignment="1">
      <alignment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7" borderId="26" xfId="0" applyFont="1" applyFill="1" applyBorder="1" applyAlignment="1">
      <alignment horizontal="left" vertical="center" wrapText="1"/>
    </xf>
    <xf numFmtId="0" fontId="46" fillId="7" borderId="27" xfId="0" applyFont="1" applyFill="1" applyBorder="1" applyAlignment="1">
      <alignment horizontal="left" vertical="center" wrapText="1"/>
    </xf>
    <xf numFmtId="0" fontId="46" fillId="7" borderId="2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14" fontId="45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3">
      <selection activeCell="C22" sqref="C22"/>
    </sheetView>
  </sheetViews>
  <sheetFormatPr defaultColWidth="9.140625" defaultRowHeight="15"/>
  <cols>
    <col min="1" max="1" width="13.7109375" style="0" customWidth="1"/>
    <col min="2" max="2" width="24.7109375" style="0" customWidth="1"/>
    <col min="3" max="3" width="9.28125" style="0" bestFit="1" customWidth="1"/>
    <col min="4" max="4" width="16.28125" style="0" customWidth="1"/>
    <col min="5" max="5" width="15.28125" style="0" customWidth="1"/>
    <col min="6" max="6" width="15.7109375" style="0" customWidth="1"/>
    <col min="7" max="7" width="10.8515625" style="0" customWidth="1"/>
    <col min="8" max="8" width="12.421875" style="0" customWidth="1"/>
    <col min="9" max="9" width="16.57421875" style="0" customWidth="1"/>
    <col min="10" max="10" width="13.421875" style="0" customWidth="1"/>
    <col min="11" max="11" width="14.7109375" style="0" customWidth="1"/>
    <col min="12" max="12" width="15.421875" style="0" customWidth="1"/>
    <col min="13" max="13" width="12.28125" style="0" customWidth="1"/>
    <col min="14" max="14" width="12.57421875" style="0" customWidth="1"/>
    <col min="15" max="15" width="16.57421875" style="0" customWidth="1"/>
    <col min="16" max="16" width="16.421875" style="0" customWidth="1"/>
    <col min="17" max="17" width="17.00390625" style="0" customWidth="1"/>
    <col min="18" max="18" width="17.140625" style="0" customWidth="1"/>
  </cols>
  <sheetData>
    <row r="1" spans="1:18" ht="2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3" spans="1:18" ht="2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5" ht="15.75" thickBot="1"/>
    <row r="6" spans="1:18" ht="46.5" customHeight="1" thickBot="1">
      <c r="A6" s="4"/>
      <c r="B6" s="4"/>
      <c r="C6" s="5"/>
      <c r="D6" s="30" t="s">
        <v>15</v>
      </c>
      <c r="E6" s="30"/>
      <c r="F6" s="30"/>
      <c r="G6" s="30"/>
      <c r="H6" s="30"/>
      <c r="I6" s="30"/>
      <c r="J6" s="30"/>
      <c r="K6" s="30"/>
      <c r="L6" s="30"/>
      <c r="M6" s="30" t="s">
        <v>6</v>
      </c>
      <c r="N6" s="30"/>
      <c r="O6" s="30"/>
      <c r="P6" s="30" t="s">
        <v>7</v>
      </c>
      <c r="Q6" s="39"/>
      <c r="R6" s="39"/>
    </row>
    <row r="7" spans="1:18" ht="95.25" customHeight="1" thickBot="1">
      <c r="A7" s="29" t="s">
        <v>3</v>
      </c>
      <c r="B7" s="29" t="s">
        <v>4</v>
      </c>
      <c r="C7" s="29" t="s">
        <v>5</v>
      </c>
      <c r="D7" s="29" t="s">
        <v>18</v>
      </c>
      <c r="E7" s="29"/>
      <c r="F7" s="29"/>
      <c r="G7" s="29" t="s">
        <v>16</v>
      </c>
      <c r="H7" s="29"/>
      <c r="I7" s="29"/>
      <c r="J7" s="29" t="s">
        <v>17</v>
      </c>
      <c r="K7" s="29"/>
      <c r="L7" s="29"/>
      <c r="M7" s="29"/>
      <c r="N7" s="29"/>
      <c r="O7" s="29"/>
      <c r="P7" s="39"/>
      <c r="Q7" s="39"/>
      <c r="R7" s="39"/>
    </row>
    <row r="8" spans="1:18" ht="81" customHeight="1" thickBot="1">
      <c r="A8" s="29"/>
      <c r="B8" s="29"/>
      <c r="C8" s="29"/>
      <c r="D8" s="3" t="s">
        <v>0</v>
      </c>
      <c r="E8" s="3" t="s">
        <v>1</v>
      </c>
      <c r="F8" s="3" t="s">
        <v>2</v>
      </c>
      <c r="G8" s="3" t="s">
        <v>0</v>
      </c>
      <c r="H8" s="3" t="s">
        <v>1</v>
      </c>
      <c r="I8" s="3" t="s">
        <v>2</v>
      </c>
      <c r="J8" s="3" t="s">
        <v>14</v>
      </c>
      <c r="K8" s="3" t="s">
        <v>1</v>
      </c>
      <c r="L8" s="3" t="s">
        <v>2</v>
      </c>
      <c r="M8" s="3" t="s">
        <v>0</v>
      </c>
      <c r="N8" s="3" t="s">
        <v>1</v>
      </c>
      <c r="O8" s="3" t="s">
        <v>2</v>
      </c>
      <c r="P8" s="3" t="s">
        <v>0</v>
      </c>
      <c r="Q8" s="3" t="s">
        <v>1</v>
      </c>
      <c r="R8" s="3" t="s">
        <v>2</v>
      </c>
    </row>
    <row r="9" spans="1:18" ht="79.5" customHeight="1">
      <c r="A9" s="33">
        <v>75022770</v>
      </c>
      <c r="B9" s="36" t="s">
        <v>20</v>
      </c>
      <c r="C9" s="24">
        <v>2018</v>
      </c>
      <c r="D9" s="9">
        <v>270000</v>
      </c>
      <c r="E9" s="6">
        <v>270000</v>
      </c>
      <c r="F9" s="12">
        <f>D9-E9</f>
        <v>0</v>
      </c>
      <c r="G9" s="9">
        <v>55000</v>
      </c>
      <c r="H9" s="6">
        <v>55000</v>
      </c>
      <c r="I9" s="12">
        <f>G9-H9</f>
        <v>0</v>
      </c>
      <c r="J9" s="9">
        <v>1428000</v>
      </c>
      <c r="K9" s="6">
        <v>1428000</v>
      </c>
      <c r="L9" s="12">
        <f>J9-K9</f>
        <v>0</v>
      </c>
      <c r="M9" s="9"/>
      <c r="N9" s="6"/>
      <c r="O9" s="12">
        <f>M9-N9</f>
        <v>0</v>
      </c>
      <c r="P9" s="15">
        <f aca="true" t="shared" si="0" ref="P9:Q11">D9+G9+J9+M9</f>
        <v>1753000</v>
      </c>
      <c r="Q9" s="18">
        <f t="shared" si="0"/>
        <v>1753000</v>
      </c>
      <c r="R9" s="21">
        <f>P9-Q9</f>
        <v>0</v>
      </c>
    </row>
    <row r="10" spans="1:18" ht="79.5" customHeight="1">
      <c r="A10" s="34"/>
      <c r="B10" s="37"/>
      <c r="C10" s="25">
        <v>2019</v>
      </c>
      <c r="D10" s="10">
        <v>283000</v>
      </c>
      <c r="E10" s="7">
        <v>283000</v>
      </c>
      <c r="F10" s="13">
        <f>D10-E10</f>
        <v>0</v>
      </c>
      <c r="G10" s="10">
        <v>55000</v>
      </c>
      <c r="H10" s="7">
        <v>55000</v>
      </c>
      <c r="I10" s="13">
        <f>G10-H10</f>
        <v>0</v>
      </c>
      <c r="J10" s="10">
        <v>1499000</v>
      </c>
      <c r="K10" s="7">
        <v>1499000</v>
      </c>
      <c r="L10" s="13">
        <f>J10-K10</f>
        <v>0</v>
      </c>
      <c r="M10" s="10"/>
      <c r="N10" s="7"/>
      <c r="O10" s="13">
        <f>M10-N10</f>
        <v>0</v>
      </c>
      <c r="P10" s="16">
        <f t="shared" si="0"/>
        <v>1837000</v>
      </c>
      <c r="Q10" s="19">
        <f t="shared" si="0"/>
        <v>1837000</v>
      </c>
      <c r="R10" s="22">
        <f>P10-Q10</f>
        <v>0</v>
      </c>
    </row>
    <row r="11" spans="1:18" ht="79.5" customHeight="1" thickBot="1">
      <c r="A11" s="35"/>
      <c r="B11" s="38"/>
      <c r="C11" s="26">
        <v>2020</v>
      </c>
      <c r="D11" s="11">
        <v>297000</v>
      </c>
      <c r="E11" s="8">
        <v>297000</v>
      </c>
      <c r="F11" s="14">
        <f>D11-E11</f>
        <v>0</v>
      </c>
      <c r="G11" s="11">
        <v>55000</v>
      </c>
      <c r="H11" s="8">
        <v>55000</v>
      </c>
      <c r="I11" s="14">
        <f>G11-H11</f>
        <v>0</v>
      </c>
      <c r="J11" s="11">
        <v>1574000</v>
      </c>
      <c r="K11" s="8">
        <v>1574000</v>
      </c>
      <c r="L11" s="14">
        <f>J11-K11</f>
        <v>0</v>
      </c>
      <c r="M11" s="11"/>
      <c r="N11" s="8"/>
      <c r="O11" s="14">
        <f>M11-N11</f>
        <v>0</v>
      </c>
      <c r="P11" s="17">
        <f t="shared" si="0"/>
        <v>1926000</v>
      </c>
      <c r="Q11" s="20">
        <f t="shared" si="0"/>
        <v>1926000</v>
      </c>
      <c r="R11" s="23">
        <f>P11-Q11</f>
        <v>0</v>
      </c>
    </row>
    <row r="12" ht="79.5" customHeight="1"/>
    <row r="13" ht="30">
      <c r="A13" s="1" t="s">
        <v>8</v>
      </c>
    </row>
    <row r="14" spans="1:18" s="2" customFormat="1" ht="62.25" customHeight="1">
      <c r="A14" s="31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7" spans="1:15" s="2" customFormat="1" ht="18.75">
      <c r="A17" s="2" t="s">
        <v>22</v>
      </c>
      <c r="B17" s="2" t="s">
        <v>21</v>
      </c>
      <c r="N17" s="2" t="s">
        <v>9</v>
      </c>
      <c r="O17" s="2" t="s">
        <v>19</v>
      </c>
    </row>
    <row r="18" spans="1:15" s="2" customFormat="1" ht="18.75">
      <c r="A18" s="2" t="s">
        <v>10</v>
      </c>
      <c r="B18" s="27">
        <v>43078</v>
      </c>
      <c r="N18" s="2" t="s">
        <v>10</v>
      </c>
      <c r="O18" s="40">
        <v>43080</v>
      </c>
    </row>
    <row r="20" spans="1:2" ht="18.75">
      <c r="A20" s="2" t="s">
        <v>23</v>
      </c>
      <c r="B20" s="2"/>
    </row>
    <row r="21" ht="18.75">
      <c r="A21" s="2" t="s">
        <v>24</v>
      </c>
    </row>
  </sheetData>
  <sheetProtection/>
  <mergeCells count="15">
    <mergeCell ref="A14:R14"/>
    <mergeCell ref="A7:A8"/>
    <mergeCell ref="A9:A11"/>
    <mergeCell ref="B9:B11"/>
    <mergeCell ref="G7:I7"/>
    <mergeCell ref="P6:R7"/>
    <mergeCell ref="A1:R1"/>
    <mergeCell ref="A3:R3"/>
    <mergeCell ref="D7:F7"/>
    <mergeCell ref="J7:L7"/>
    <mergeCell ref="M7:O7"/>
    <mergeCell ref="B7:B8"/>
    <mergeCell ref="C7:C8"/>
    <mergeCell ref="D6:L6"/>
    <mergeCell ref="M6:O6"/>
  </mergeCells>
  <printOptions/>
  <pageMargins left="0" right="0" top="0.7874015748031497" bottom="0.7874015748031497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Marinčák</dc:creator>
  <cp:keywords/>
  <dc:description/>
  <cp:lastModifiedBy>MŠ Kostelec u Hol</cp:lastModifiedBy>
  <cp:lastPrinted>2017-12-11T14:55:10Z</cp:lastPrinted>
  <dcterms:created xsi:type="dcterms:W3CDTF">2017-08-04T05:29:33Z</dcterms:created>
  <dcterms:modified xsi:type="dcterms:W3CDTF">2017-12-13T16:37:39Z</dcterms:modified>
  <cp:category/>
  <cp:version/>
  <cp:contentType/>
  <cp:contentStatus/>
</cp:coreProperties>
</file>